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ahc.umn.edu\ahcdata\Boynton_Share\SHBO\Marketing and Communications\OSHB\GAHP\2023-2024\Summer Premium Calculator\"/>
    </mc:Choice>
  </mc:AlternateContent>
  <bookViews>
    <workbookView xWindow="0" yWindow="0" windowWidth="7470" windowHeight="2670"/>
  </bookViews>
  <sheets>
    <sheet name="2022 Premium Calculator" sheetId="1" r:id="rId1"/>
  </sheets>
  <calcPr calcId="162913"/>
</workbook>
</file>

<file path=xl/calcChain.xml><?xml version="1.0" encoding="utf-8"?>
<calcChain xmlns="http://schemas.openxmlformats.org/spreadsheetml/2006/main">
  <c r="C6" i="1" l="1"/>
  <c r="C4" i="1" l="1"/>
  <c r="C5" i="1"/>
  <c r="C7" i="1" l="1"/>
  <c r="D8" i="1" s="1"/>
</calcChain>
</file>

<file path=xl/sharedStrings.xml><?xml version="1.0" encoding="utf-8"?>
<sst xmlns="http://schemas.openxmlformats.org/spreadsheetml/2006/main" count="10" uniqueCount="10">
  <si>
    <t>Fall appt % time:</t>
  </si>
  <si>
    <t>Spring appt % time:</t>
  </si>
  <si>
    <t>Summer appt % time:</t>
  </si>
  <si>
    <t>Total appt % for the school year:</t>
  </si>
  <si>
    <t>TA/RA 
(Teaching Assistant/
Research Assistant)</t>
  </si>
  <si>
    <t xml:space="preserve">Use the below spreadsheet to determine if you owe a premium for summer coverage. If you don’t receive a full contribution for summer coverage, you will be billed for the balance on your Student Account Receivable.
Fill in ONLY the TA/RA (Teaching Assistants/Research Assistants) column according to the percentage of your appointment each semester. The total you owe will be automatically calculated and displayed in the yellow box. </t>
  </si>
  <si>
    <t>If your total appointment percentage is more than 100% you don’t owe an additional premium for summer coverage.</t>
  </si>
  <si>
    <r>
      <t xml:space="preserve">If your total appointment percentage is </t>
    </r>
    <r>
      <rPr>
        <b/>
        <sz val="10"/>
        <rFont val="Calibri"/>
        <family val="2"/>
        <scheme val="minor"/>
      </rPr>
      <t>less than 100%</t>
    </r>
    <r>
      <rPr>
        <sz val="10"/>
        <rFont val="Calibri"/>
        <family val="2"/>
        <scheme val="minor"/>
      </rPr>
      <t xml:space="preserve"> or you hold a</t>
    </r>
    <r>
      <rPr>
        <b/>
        <sz val="10"/>
        <rFont val="Calibri"/>
        <family val="2"/>
        <scheme val="minor"/>
      </rPr>
      <t xml:space="preserve"> fellowship during the academic school year</t>
    </r>
    <r>
      <rPr>
        <sz val="10"/>
        <rFont val="Calibri"/>
        <family val="2"/>
        <scheme val="minor"/>
      </rPr>
      <t xml:space="preserve"> you owe:</t>
    </r>
  </si>
  <si>
    <t>University Contribution (automatically calculates when TA/RA coumn is filled)</t>
  </si>
  <si>
    <t>Summer 2024 Graduate Assistant Health Plan 
Premium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</si>
</sst>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4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FFE19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44" fontId="3" fillId="3" borderId="1" xfId="0" applyNumberFormat="1" applyFont="1" applyFill="1" applyBorder="1" applyAlignment="1">
      <alignment vertical="center"/>
    </xf>
    <xf numFmtId="0" fontId="3" fillId="0" borderId="0" xfId="0" applyFont="1" applyProtection="1">
      <protection locked="0"/>
    </xf>
    <xf numFmtId="0" fontId="1" fillId="2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E1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7" sqref="B7"/>
    </sheetView>
  </sheetViews>
  <sheetFormatPr defaultColWidth="0" defaultRowHeight="12.75" zeroHeight="1" x14ac:dyDescent="0.2"/>
  <cols>
    <col min="1" max="1" width="37.28515625" style="2" customWidth="1"/>
    <col min="2" max="4" width="12.28515625" style="2" customWidth="1"/>
    <col min="5" max="5" width="0" style="2" hidden="1" customWidth="1"/>
    <col min="6" max="7" width="8.85546875" style="2" hidden="1" customWidth="1"/>
    <col min="8" max="8" width="15" style="2" hidden="1" customWidth="1"/>
    <col min="9" max="16384" width="8.85546875" style="2" hidden="1"/>
  </cols>
  <sheetData>
    <row r="1" spans="1:4" ht="58.15" customHeight="1" x14ac:dyDescent="0.2">
      <c r="A1" s="6" t="s">
        <v>9</v>
      </c>
      <c r="B1" s="6"/>
      <c r="C1" s="6"/>
      <c r="D1" s="6"/>
    </row>
    <row r="2" spans="1:4" ht="95.45" customHeight="1" x14ac:dyDescent="0.2">
      <c r="A2" s="7" t="s">
        <v>5</v>
      </c>
      <c r="B2" s="7"/>
      <c r="C2" s="7"/>
      <c r="D2" s="7"/>
    </row>
    <row r="3" spans="1:4" ht="110.45" customHeight="1" x14ac:dyDescent="0.2">
      <c r="A3" s="1"/>
      <c r="B3" s="1" t="s">
        <v>4</v>
      </c>
      <c r="C3" s="1" t="s">
        <v>8</v>
      </c>
      <c r="D3" s="1"/>
    </row>
    <row r="4" spans="1:4" x14ac:dyDescent="0.2">
      <c r="A4" s="2" t="s">
        <v>0</v>
      </c>
      <c r="B4" s="5"/>
      <c r="C4" s="2">
        <f>B4*2</f>
        <v>0</v>
      </c>
    </row>
    <row r="5" spans="1:4" x14ac:dyDescent="0.2">
      <c r="A5" s="2" t="s">
        <v>1</v>
      </c>
      <c r="B5" s="5"/>
      <c r="C5" s="2">
        <f>B5*2</f>
        <v>0</v>
      </c>
    </row>
    <row r="6" spans="1:4" x14ac:dyDescent="0.2">
      <c r="A6" s="2" t="s">
        <v>2</v>
      </c>
      <c r="B6" s="5"/>
      <c r="C6" s="2">
        <f>B6*2</f>
        <v>0</v>
      </c>
    </row>
    <row r="7" spans="1:4" x14ac:dyDescent="0.2">
      <c r="A7" s="2" t="s">
        <v>3</v>
      </c>
      <c r="B7" s="5"/>
      <c r="C7" s="2">
        <f>SUM(C4:C5)/2+C6</f>
        <v>0</v>
      </c>
    </row>
    <row r="8" spans="1:4" ht="38.25" x14ac:dyDescent="0.2">
      <c r="A8" s="3" t="s">
        <v>7</v>
      </c>
      <c r="D8" s="4">
        <f>MAX((100-C7)/100*618.97*3,0)</f>
        <v>1856.91</v>
      </c>
    </row>
    <row r="9" spans="1:4" ht="67.150000000000006" customHeight="1" x14ac:dyDescent="0.2">
      <c r="A9" s="8" t="s">
        <v>6</v>
      </c>
      <c r="B9" s="8"/>
      <c r="C9" s="8"/>
      <c r="D9" s="8"/>
    </row>
    <row r="10" spans="1:4" hidden="1" x14ac:dyDescent="0.2"/>
    <row r="11" spans="1:4" hidden="1" x14ac:dyDescent="0.2"/>
    <row r="12" spans="1:4" hidden="1" x14ac:dyDescent="0.2"/>
    <row r="13" spans="1:4" hidden="1" x14ac:dyDescent="0.2"/>
    <row r="14" spans="1:4" hidden="1" x14ac:dyDescent="0.2"/>
    <row r="15" spans="1:4" hidden="1" x14ac:dyDescent="0.2"/>
    <row r="16" spans="1:4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</sheetData>
  <sheetProtection algorithmName="SHA-512" hashValue="/26cHvQ6YdRFzrDlUJicdD3aAtJPMrIShmvlhA4SPtoP4G0JI4nFN+Mf9e+zRUGvISas+jCzp0NNeGL/EMqy1A==" saltValue="3+jlFbPqP92IlEi0oUj76g==" spinCount="100000" sheet="1" selectLockedCells="1"/>
  <mergeCells count="3">
    <mergeCell ref="A1:D1"/>
    <mergeCell ref="A2:D2"/>
    <mergeCell ref="A9:D9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Premium Calculator</vt:lpstr>
    </vt:vector>
  </TitlesOfParts>
  <Company>bhs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tnguyen</dc:creator>
  <cp:lastModifiedBy>Scott Boe</cp:lastModifiedBy>
  <dcterms:created xsi:type="dcterms:W3CDTF">2004-04-08T18:41:59Z</dcterms:created>
  <dcterms:modified xsi:type="dcterms:W3CDTF">2024-01-19T16:08:37Z</dcterms:modified>
</cp:coreProperties>
</file>